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597" activeTab="0"/>
  </bookViews>
  <sheets>
    <sheet name="35" sheetId="1" r:id="rId1"/>
  </sheets>
  <definedNames>
    <definedName name="_xlnm.Print_Titles" localSheetId="0">'35'!$5:$7</definedName>
  </definedNames>
  <calcPr fullCalcOnLoad="1"/>
</workbook>
</file>

<file path=xl/comments1.xml><?xml version="1.0" encoding="utf-8"?>
<comments xmlns="http://schemas.openxmlformats.org/spreadsheetml/2006/main">
  <authors>
    <author>STC Phan Diem Bich</author>
  </authors>
  <commentList>
    <comment ref="F54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12 tỷ về NSTW</t>
        </r>
      </text>
    </comment>
  </commentList>
</comments>
</file>

<file path=xl/sharedStrings.xml><?xml version="1.0" encoding="utf-8"?>
<sst xmlns="http://schemas.openxmlformats.org/spreadsheetml/2006/main" count="79" uniqueCount="62">
  <si>
    <t>I</t>
  </si>
  <si>
    <t>II</t>
  </si>
  <si>
    <t>III</t>
  </si>
  <si>
    <t>IV</t>
  </si>
  <si>
    <t>STT</t>
  </si>
  <si>
    <t>Đơn vị: Triệu đồng</t>
  </si>
  <si>
    <t>Nội dung</t>
  </si>
  <si>
    <t>TỔNG THU NSNN</t>
  </si>
  <si>
    <t>Thu nội địa</t>
  </si>
  <si>
    <t>Thuế thu nhập cá nhân</t>
  </si>
  <si>
    <t>Thuế bảo vệ môi trường</t>
  </si>
  <si>
    <t>Lệ phí trước bạ</t>
  </si>
  <si>
    <t xml:space="preserve">Thu phí, lệ phí </t>
  </si>
  <si>
    <t>Tiền cho thuê đất, thuê mặt nước</t>
  </si>
  <si>
    <t>Thu tiền sử dụng đất</t>
  </si>
  <si>
    <t>Thu khác ngân sách</t>
  </si>
  <si>
    <t>Thuế xuất khẩu</t>
  </si>
  <si>
    <t>Thuế nhập khẩu</t>
  </si>
  <si>
    <t>Thu khác</t>
  </si>
  <si>
    <t>a</t>
  </si>
  <si>
    <t>b</t>
  </si>
  <si>
    <t xml:space="preserve"> - Thuế TNDN</t>
  </si>
  <si>
    <t xml:space="preserve"> - Thuế Tài nguyên</t>
  </si>
  <si>
    <t xml:space="preserve"> - Thuế GTGT</t>
  </si>
  <si>
    <t xml:space="preserve"> - Thu khác</t>
  </si>
  <si>
    <t xml:space="preserve">Thu từ khu vực DNNN do trung ương quản lý </t>
  </si>
  <si>
    <t xml:space="preserve">Thu từ khu vực DNNN do địa phương quản lý </t>
  </si>
  <si>
    <t xml:space="preserve">Thu từ khu vực kinh tế ngoài quốc doanh </t>
  </si>
  <si>
    <t xml:space="preserve"> - Lệ phí môn bài</t>
  </si>
  <si>
    <t xml:space="preserve"> - Phí, lệ phí khác</t>
  </si>
  <si>
    <t>Thuế TTĐB thu từ hàng hóa NK</t>
  </si>
  <si>
    <t>Thuế BVMT thu từ hàng hóa NK</t>
  </si>
  <si>
    <t>Thu từ hoạt động XSKT</t>
  </si>
  <si>
    <t xml:space="preserve"> - Thuế TTĐB</t>
  </si>
  <si>
    <t xml:space="preserve"> - TW cấp phép</t>
  </si>
  <si>
    <t xml:space="preserve"> - Tỉnh cấp phép</t>
  </si>
  <si>
    <t xml:space="preserve"> - Thu biện pháp tài chính</t>
  </si>
  <si>
    <t xml:space="preserve"> - Thu phạt vi phạm ATGT</t>
  </si>
  <si>
    <t>Thuế sử dụng đất phi NN</t>
  </si>
  <si>
    <t>Thu viện trợ, huy động, đóng góp</t>
  </si>
  <si>
    <t xml:space="preserve"> - Phí bảo vệ môi trường đối với khai thác khoáng sản</t>
  </si>
  <si>
    <t>Thu cổ tức, Lợi nhuận sau thuế thu nhập</t>
  </si>
  <si>
    <t xml:space="preserve"> - Phạt VPHC do cơ quan Thuế thực hiện</t>
  </si>
  <si>
    <t>Thu từ hoạt động xuất nhập khẩu</t>
  </si>
  <si>
    <t>Thuế GTGT thu từ hàng hóa nhập khẩu</t>
  </si>
  <si>
    <t>Thu từ khu vực DN có vốn đầu tư nước ngoài</t>
  </si>
  <si>
    <t>Tiền cho thuê và tiền bán nhà ở thuộc sở hữu nhà nước</t>
  </si>
  <si>
    <t xml:space="preserve"> - Phí bảo vệ môi trường đối với nước thải</t>
  </si>
  <si>
    <t xml:space="preserve"> - Phí sử dụng công trình, tiện ích trong khu vực cửa khẩu</t>
  </si>
  <si>
    <t>DỰ TOÁN THU NGÂN SÁCH NHÀ NƯỚC TRÊN ĐỊA BÀN THEO LĨNH VỰC NĂM 2023</t>
  </si>
  <si>
    <t>Dự toán năm 2023</t>
  </si>
  <si>
    <t>Ước thực hiện năm 2022</t>
  </si>
  <si>
    <t>Thu tiền cấp quyền khai thác khoáng sản, tài nguyên nước</t>
  </si>
  <si>
    <t>(Dự toán trình Hội đồng nhân dân)</t>
  </si>
  <si>
    <t>So sánh (%)</t>
  </si>
  <si>
    <t>Tổng thu NSNN</t>
  </si>
  <si>
    <t>Thu NSĐP</t>
  </si>
  <si>
    <t>5=3/1</t>
  </si>
  <si>
    <t>6=4/2</t>
  </si>
  <si>
    <t>Biểu số 35/CK-NSNN</t>
  </si>
  <si>
    <t>UBND TỈNH HÀ GIANG</t>
  </si>
  <si>
    <t>Thu hồi các khoản vay của nhà nước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</si>
</sst>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\-#,##0;&quot;&quot;;_-@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.000%"/>
    <numFmt numFmtId="178" formatCode="00.000"/>
    <numFmt numFmtId="179" formatCode="&quot;￥&quot;#,##0;&quot;￥&quot;\-#,##0"/>
    <numFmt numFmtId="180" formatCode="#,##0\ &quot;DM&quot;;\-#,##0\ &quot;DM&quot;"/>
    <numFmt numFmtId="181" formatCode="#.##0.00"/>
    <numFmt numFmtId="182" formatCode="#,##0.0"/>
    <numFmt numFmtId="183" formatCode="#.##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0.0%"/>
    <numFmt numFmtId="192" formatCode="#,##0.00000"/>
    <numFmt numFmtId="193" formatCode="###,###"/>
    <numFmt numFmtId="194" formatCode="00#"/>
  </numFmts>
  <fonts count="64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3"/>
      <name val="Arial"/>
      <family val="2"/>
    </font>
    <font>
      <sz val="13"/>
      <name val="VnTime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"/>
      <family val="2"/>
    </font>
    <font>
      <sz val="13"/>
      <color indexed="60"/>
      <name val="Times New Roman"/>
      <family val="1"/>
    </font>
    <font>
      <sz val="13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C00000"/>
      <name val="Times New Roman"/>
      <family val="1"/>
    </font>
    <font>
      <sz val="10"/>
      <color rgb="FF7030A0"/>
      <name val="Arial"/>
      <family val="2"/>
    </font>
    <font>
      <sz val="13"/>
      <color rgb="FF7030A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56" fillId="27" borderId="10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8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3" fillId="0" borderId="13" xfId="0" applyFont="1" applyFill="1" applyBorder="1" applyAlignment="1" quotePrefix="1">
      <alignment horizontal="center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4" fillId="0" borderId="0" xfId="59" applyFont="1" applyFill="1">
      <alignment/>
      <protection/>
    </xf>
    <xf numFmtId="0" fontId="15" fillId="0" borderId="0" xfId="0" applyFont="1" applyFill="1" applyAlignment="1" quotePrefix="1">
      <alignment horizontal="left"/>
    </xf>
    <xf numFmtId="0" fontId="6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right"/>
    </xf>
    <xf numFmtId="3" fontId="15" fillId="0" borderId="0" xfId="0" applyNumberFormat="1" applyFont="1" applyFill="1" applyAlignment="1" quotePrefix="1">
      <alignment horizontal="right"/>
    </xf>
    <xf numFmtId="3" fontId="1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61" fillId="0" borderId="0" xfId="0" applyNumberFormat="1" applyFont="1" applyFill="1" applyAlignment="1">
      <alignment horizontal="right"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0" fontId="13" fillId="0" borderId="13" xfId="60" applyNumberFormat="1" applyFont="1" applyFill="1" applyBorder="1" applyAlignment="1" applyProtection="1">
      <alignment horizontal="left" vertical="center" wrapText="1"/>
      <protection/>
    </xf>
    <xf numFmtId="3" fontId="13" fillId="0" borderId="13" xfId="60" applyNumberFormat="1" applyFont="1" applyFill="1" applyBorder="1" applyAlignment="1" applyProtection="1">
      <alignment horizontal="right" vertical="center" wrapText="1"/>
      <protection/>
    </xf>
    <xf numFmtId="49" fontId="13" fillId="0" borderId="13" xfId="6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ieu so 1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Book1" xfId="78"/>
    <cellStyle name="千分位[0]_Book1" xfId="79"/>
    <cellStyle name="千分位_Book1" xfId="80"/>
    <cellStyle name="貨幣 [0]_Book1" xfId="81"/>
    <cellStyle name="貨幣_Book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4"/>
  <sheetViews>
    <sheetView tabSelected="1" zoomScalePageLayoutView="0" workbookViewId="0" topLeftCell="A1">
      <selection activeCell="C74" sqref="C74"/>
    </sheetView>
  </sheetViews>
  <sheetFormatPr defaultColWidth="9.140625" defaultRowHeight="12.75"/>
  <cols>
    <col min="1" max="1" width="6.140625" style="13" customWidth="1"/>
    <col min="2" max="2" width="61.421875" style="13" customWidth="1"/>
    <col min="3" max="4" width="13.57421875" style="23" customWidth="1"/>
    <col min="5" max="5" width="13.57421875" style="24" customWidth="1"/>
    <col min="6" max="6" width="13.57421875" style="23" customWidth="1"/>
    <col min="7" max="7" width="12.8515625" style="23" customWidth="1"/>
    <col min="8" max="8" width="11.8515625" style="23" customWidth="1"/>
    <col min="9" max="16384" width="9.140625" style="13" customWidth="1"/>
  </cols>
  <sheetData>
    <row r="1" spans="1:8" ht="16.5">
      <c r="A1" s="34" t="s">
        <v>60</v>
      </c>
      <c r="B1" s="25"/>
      <c r="C1" s="26"/>
      <c r="D1" s="26"/>
      <c r="E1" s="27"/>
      <c r="F1" s="19"/>
      <c r="G1" s="42" t="s">
        <v>59</v>
      </c>
      <c r="H1" s="42"/>
    </row>
    <row r="2" spans="1:8" ht="24" customHeight="1">
      <c r="A2" s="40" t="s">
        <v>49</v>
      </c>
      <c r="B2" s="40"/>
      <c r="C2" s="40"/>
      <c r="D2" s="40"/>
      <c r="E2" s="40"/>
      <c r="F2" s="40"/>
      <c r="G2" s="40"/>
      <c r="H2" s="40"/>
    </row>
    <row r="3" spans="1:8" ht="21" customHeight="1">
      <c r="A3" s="41" t="s">
        <v>53</v>
      </c>
      <c r="B3" s="41"/>
      <c r="C3" s="41"/>
      <c r="D3" s="41"/>
      <c r="E3" s="41"/>
      <c r="F3" s="41"/>
      <c r="G3" s="41"/>
      <c r="H3" s="41"/>
    </row>
    <row r="4" spans="1:8" ht="16.5">
      <c r="A4" s="28"/>
      <c r="B4" s="28"/>
      <c r="C4" s="20"/>
      <c r="D4" s="20"/>
      <c r="E4" s="43" t="s">
        <v>5</v>
      </c>
      <c r="F4" s="43"/>
      <c r="G4" s="43"/>
      <c r="H4" s="43"/>
    </row>
    <row r="5" spans="1:8" s="1" customFormat="1" ht="24" customHeight="1">
      <c r="A5" s="36" t="s">
        <v>4</v>
      </c>
      <c r="B5" s="36" t="s">
        <v>6</v>
      </c>
      <c r="C5" s="38" t="s">
        <v>51</v>
      </c>
      <c r="D5" s="39"/>
      <c r="E5" s="38" t="s">
        <v>50</v>
      </c>
      <c r="F5" s="39"/>
      <c r="G5" s="38" t="s">
        <v>54</v>
      </c>
      <c r="H5" s="39"/>
    </row>
    <row r="6" spans="1:8" s="1" customFormat="1" ht="16.5" customHeight="1">
      <c r="A6" s="36"/>
      <c r="B6" s="36"/>
      <c r="C6" s="44" t="s">
        <v>55</v>
      </c>
      <c r="D6" s="37" t="s">
        <v>56</v>
      </c>
      <c r="E6" s="44" t="s">
        <v>55</v>
      </c>
      <c r="F6" s="37" t="s">
        <v>56</v>
      </c>
      <c r="G6" s="44" t="s">
        <v>55</v>
      </c>
      <c r="H6" s="37" t="s">
        <v>56</v>
      </c>
    </row>
    <row r="7" spans="1:8" s="1" customFormat="1" ht="30" customHeight="1">
      <c r="A7" s="36"/>
      <c r="B7" s="36"/>
      <c r="C7" s="45"/>
      <c r="D7" s="37"/>
      <c r="E7" s="45"/>
      <c r="F7" s="37"/>
      <c r="G7" s="45"/>
      <c r="H7" s="37"/>
    </row>
    <row r="8" spans="1:8" s="35" customFormat="1" ht="16.5" customHeight="1">
      <c r="A8" s="29" t="s">
        <v>19</v>
      </c>
      <c r="B8" s="29" t="s">
        <v>20</v>
      </c>
      <c r="C8" s="30">
        <v>1</v>
      </c>
      <c r="D8" s="30">
        <v>2</v>
      </c>
      <c r="E8" s="30">
        <v>3</v>
      </c>
      <c r="F8" s="30">
        <v>4</v>
      </c>
      <c r="G8" s="30" t="s">
        <v>57</v>
      </c>
      <c r="H8" s="30" t="s">
        <v>58</v>
      </c>
    </row>
    <row r="9" spans="1:8" s="4" customFormat="1" ht="25.5" customHeight="1">
      <c r="A9" s="2"/>
      <c r="B9" s="2" t="s">
        <v>7</v>
      </c>
      <c r="C9" s="3">
        <v>2565226</v>
      </c>
      <c r="D9" s="3">
        <v>2256484</v>
      </c>
      <c r="E9" s="3">
        <v>3000000</v>
      </c>
      <c r="F9" s="3">
        <v>2703860.9</v>
      </c>
      <c r="G9" s="3"/>
      <c r="H9" s="3"/>
    </row>
    <row r="10" spans="1:8" s="4" customFormat="1" ht="22.5" customHeight="1">
      <c r="A10" s="5" t="s">
        <v>0</v>
      </c>
      <c r="B10" s="6" t="s">
        <v>8</v>
      </c>
      <c r="C10" s="7">
        <v>2440001</v>
      </c>
      <c r="D10" s="7">
        <v>2226259</v>
      </c>
      <c r="E10" s="7">
        <v>2880000</v>
      </c>
      <c r="F10" s="7">
        <v>2673860.9</v>
      </c>
      <c r="G10" s="7"/>
      <c r="H10" s="7"/>
    </row>
    <row r="11" spans="1:8" s="4" customFormat="1" ht="22.5" customHeight="1">
      <c r="A11" s="5">
        <v>1</v>
      </c>
      <c r="B11" s="6" t="s">
        <v>25</v>
      </c>
      <c r="C11" s="7">
        <v>149951</v>
      </c>
      <c r="D11" s="7">
        <v>149952</v>
      </c>
      <c r="E11" s="7">
        <v>167000</v>
      </c>
      <c r="F11" s="7">
        <v>167000</v>
      </c>
      <c r="G11" s="7"/>
      <c r="H11" s="7"/>
    </row>
    <row r="12" spans="1:8" s="1" customFormat="1" ht="22.5" customHeight="1">
      <c r="A12" s="8"/>
      <c r="B12" s="31" t="s">
        <v>21</v>
      </c>
      <c r="C12" s="32">
        <v>4118</v>
      </c>
      <c r="D12" s="32">
        <v>4118</v>
      </c>
      <c r="E12" s="10">
        <v>3482</v>
      </c>
      <c r="F12" s="10"/>
      <c r="G12" s="32"/>
      <c r="H12" s="32"/>
    </row>
    <row r="13" spans="1:8" s="1" customFormat="1" ht="22.5" customHeight="1">
      <c r="A13" s="8"/>
      <c r="B13" s="31" t="s">
        <v>22</v>
      </c>
      <c r="C13" s="32">
        <v>37896</v>
      </c>
      <c r="D13" s="32">
        <v>37896</v>
      </c>
      <c r="E13" s="10">
        <v>39768</v>
      </c>
      <c r="F13" s="10"/>
      <c r="G13" s="32"/>
      <c r="H13" s="32"/>
    </row>
    <row r="14" spans="1:8" s="1" customFormat="1" ht="22.5" customHeight="1">
      <c r="A14" s="8"/>
      <c r="B14" s="31" t="s">
        <v>23</v>
      </c>
      <c r="C14" s="32">
        <v>107935</v>
      </c>
      <c r="D14" s="32">
        <v>107935</v>
      </c>
      <c r="E14" s="10">
        <v>123750</v>
      </c>
      <c r="F14" s="10"/>
      <c r="G14" s="32"/>
      <c r="H14" s="32"/>
    </row>
    <row r="15" spans="1:8" s="1" customFormat="1" ht="25.5" customHeight="1">
      <c r="A15" s="8"/>
      <c r="B15" s="31" t="s">
        <v>24</v>
      </c>
      <c r="C15" s="32">
        <v>3</v>
      </c>
      <c r="D15" s="32">
        <v>3</v>
      </c>
      <c r="E15" s="10"/>
      <c r="F15" s="10"/>
      <c r="G15" s="32"/>
      <c r="H15" s="32"/>
    </row>
    <row r="16" spans="1:8" s="4" customFormat="1" ht="24" customHeight="1">
      <c r="A16" s="5">
        <f>A11+1</f>
        <v>2</v>
      </c>
      <c r="B16" s="6" t="s">
        <v>26</v>
      </c>
      <c r="C16" s="7">
        <v>18745</v>
      </c>
      <c r="D16" s="7">
        <v>18745</v>
      </c>
      <c r="E16" s="7">
        <v>19000</v>
      </c>
      <c r="F16" s="7">
        <v>19000</v>
      </c>
      <c r="G16" s="7"/>
      <c r="H16" s="7"/>
    </row>
    <row r="17" spans="1:8" s="1" customFormat="1" ht="23.25" customHeight="1">
      <c r="A17" s="8"/>
      <c r="B17" s="31" t="s">
        <v>21</v>
      </c>
      <c r="C17" s="32">
        <v>3183</v>
      </c>
      <c r="D17" s="32">
        <v>3183</v>
      </c>
      <c r="E17" s="10">
        <v>2825</v>
      </c>
      <c r="F17" s="10"/>
      <c r="G17" s="32"/>
      <c r="H17" s="32"/>
    </row>
    <row r="18" spans="1:8" s="1" customFormat="1" ht="23.25" customHeight="1">
      <c r="A18" s="8"/>
      <c r="B18" s="31" t="s">
        <v>22</v>
      </c>
      <c r="C18" s="32">
        <v>7217</v>
      </c>
      <c r="D18" s="32">
        <v>7217</v>
      </c>
      <c r="E18" s="10">
        <v>6957</v>
      </c>
      <c r="F18" s="10"/>
      <c r="G18" s="32"/>
      <c r="H18" s="32"/>
    </row>
    <row r="19" spans="1:8" s="1" customFormat="1" ht="23.25" customHeight="1">
      <c r="A19" s="8"/>
      <c r="B19" s="31" t="s">
        <v>23</v>
      </c>
      <c r="C19" s="32">
        <v>8255</v>
      </c>
      <c r="D19" s="32">
        <v>8255</v>
      </c>
      <c r="E19" s="10">
        <v>9218</v>
      </c>
      <c r="F19" s="10"/>
      <c r="G19" s="32"/>
      <c r="H19" s="32"/>
    </row>
    <row r="20" spans="1:8" s="1" customFormat="1" ht="25.5" customHeight="1">
      <c r="A20" s="8"/>
      <c r="B20" s="31" t="s">
        <v>24</v>
      </c>
      <c r="C20" s="32">
        <v>90</v>
      </c>
      <c r="D20" s="32">
        <v>90</v>
      </c>
      <c r="E20" s="10"/>
      <c r="F20" s="10"/>
      <c r="G20" s="32"/>
      <c r="H20" s="32"/>
    </row>
    <row r="21" spans="1:8" s="4" customFormat="1" ht="23.25" customHeight="1">
      <c r="A21" s="5">
        <f>A16+1</f>
        <v>3</v>
      </c>
      <c r="B21" s="6" t="s">
        <v>45</v>
      </c>
      <c r="C21" s="7">
        <v>3676</v>
      </c>
      <c r="D21" s="7">
        <v>3676</v>
      </c>
      <c r="E21" s="7">
        <v>1000</v>
      </c>
      <c r="F21" s="7">
        <v>1000</v>
      </c>
      <c r="G21" s="7"/>
      <c r="H21" s="7"/>
    </row>
    <row r="22" spans="1:8" s="1" customFormat="1" ht="23.25" customHeight="1">
      <c r="A22" s="8"/>
      <c r="B22" s="31" t="s">
        <v>23</v>
      </c>
      <c r="C22" s="32">
        <v>1681</v>
      </c>
      <c r="D22" s="32">
        <v>1681</v>
      </c>
      <c r="E22" s="10">
        <v>500</v>
      </c>
      <c r="F22" s="10"/>
      <c r="G22" s="32"/>
      <c r="H22" s="32"/>
    </row>
    <row r="23" spans="1:8" s="1" customFormat="1" ht="23.25" customHeight="1">
      <c r="A23" s="8"/>
      <c r="B23" s="31" t="s">
        <v>21</v>
      </c>
      <c r="C23" s="32">
        <v>1995</v>
      </c>
      <c r="D23" s="32">
        <v>1995</v>
      </c>
      <c r="E23" s="10">
        <v>500</v>
      </c>
      <c r="F23" s="10"/>
      <c r="G23" s="32"/>
      <c r="H23" s="32"/>
    </row>
    <row r="24" spans="1:8" s="1" customFormat="1" ht="24" customHeight="1" hidden="1">
      <c r="A24" s="8"/>
      <c r="B24" s="31" t="s">
        <v>22</v>
      </c>
      <c r="C24" s="32"/>
      <c r="D24" s="32"/>
      <c r="E24" s="10">
        <v>0</v>
      </c>
      <c r="F24" s="10"/>
      <c r="G24" s="32"/>
      <c r="H24" s="32"/>
    </row>
    <row r="25" spans="1:8" s="4" customFormat="1" ht="24" customHeight="1">
      <c r="A25" s="5">
        <f>A21+1</f>
        <v>4</v>
      </c>
      <c r="B25" s="6" t="s">
        <v>27</v>
      </c>
      <c r="C25" s="7">
        <v>1177928</v>
      </c>
      <c r="D25" s="7">
        <v>1177928</v>
      </c>
      <c r="E25" s="7">
        <v>1104225</v>
      </c>
      <c r="F25" s="7">
        <v>1104225</v>
      </c>
      <c r="G25" s="7"/>
      <c r="H25" s="7"/>
    </row>
    <row r="26" spans="1:8" s="1" customFormat="1" ht="24" customHeight="1">
      <c r="A26" s="8"/>
      <c r="B26" s="31" t="s">
        <v>21</v>
      </c>
      <c r="C26" s="32">
        <v>161560</v>
      </c>
      <c r="D26" s="32">
        <v>161560</v>
      </c>
      <c r="E26" s="10">
        <v>135238</v>
      </c>
      <c r="F26" s="10"/>
      <c r="G26" s="32"/>
      <c r="H26" s="32"/>
    </row>
    <row r="27" spans="1:8" s="1" customFormat="1" ht="24" customHeight="1">
      <c r="A27" s="8"/>
      <c r="B27" s="31" t="s">
        <v>22</v>
      </c>
      <c r="C27" s="32">
        <v>419496</v>
      </c>
      <c r="D27" s="32">
        <v>419496</v>
      </c>
      <c r="E27" s="10">
        <v>426847</v>
      </c>
      <c r="F27" s="10"/>
      <c r="G27" s="32"/>
      <c r="H27" s="32"/>
    </row>
    <row r="28" spans="1:8" s="1" customFormat="1" ht="24" customHeight="1">
      <c r="A28" s="8"/>
      <c r="B28" s="31" t="s">
        <v>23</v>
      </c>
      <c r="C28" s="32">
        <v>584258</v>
      </c>
      <c r="D28" s="32">
        <v>584258</v>
      </c>
      <c r="E28" s="10">
        <v>541345</v>
      </c>
      <c r="F28" s="10"/>
      <c r="G28" s="32"/>
      <c r="H28" s="32"/>
    </row>
    <row r="29" spans="1:8" s="1" customFormat="1" ht="24" customHeight="1">
      <c r="A29" s="8"/>
      <c r="B29" s="31" t="s">
        <v>33</v>
      </c>
      <c r="C29" s="32">
        <v>691</v>
      </c>
      <c r="D29" s="32">
        <v>691</v>
      </c>
      <c r="E29" s="10">
        <v>795</v>
      </c>
      <c r="F29" s="10"/>
      <c r="G29" s="32"/>
      <c r="H29" s="32"/>
    </row>
    <row r="30" spans="1:8" s="1" customFormat="1" ht="24" customHeight="1">
      <c r="A30" s="8"/>
      <c r="B30" s="31" t="s">
        <v>24</v>
      </c>
      <c r="C30" s="32">
        <v>11923</v>
      </c>
      <c r="D30" s="32">
        <v>11923</v>
      </c>
      <c r="E30" s="10"/>
      <c r="F30" s="10"/>
      <c r="G30" s="32"/>
      <c r="H30" s="32"/>
    </row>
    <row r="31" spans="1:8" s="4" customFormat="1" ht="24" customHeight="1">
      <c r="A31" s="5">
        <f>A25+1</f>
        <v>5</v>
      </c>
      <c r="B31" s="6" t="s">
        <v>9</v>
      </c>
      <c r="C31" s="7">
        <v>86655</v>
      </c>
      <c r="D31" s="7">
        <v>86655</v>
      </c>
      <c r="E31" s="7">
        <v>92600</v>
      </c>
      <c r="F31" s="7">
        <v>92600</v>
      </c>
      <c r="G31" s="7"/>
      <c r="H31" s="7"/>
    </row>
    <row r="32" spans="1:8" s="4" customFormat="1" ht="24" customHeight="1">
      <c r="A32" s="5">
        <f>A31+1</f>
        <v>6</v>
      </c>
      <c r="B32" s="6" t="s">
        <v>10</v>
      </c>
      <c r="C32" s="7">
        <v>146403</v>
      </c>
      <c r="D32" s="7">
        <v>67273</v>
      </c>
      <c r="E32" s="7">
        <v>255500</v>
      </c>
      <c r="F32" s="7">
        <v>153300</v>
      </c>
      <c r="G32" s="7"/>
      <c r="H32" s="7"/>
    </row>
    <row r="33" spans="1:8" s="4" customFormat="1" ht="24" customHeight="1">
      <c r="A33" s="5">
        <f>A32+1</f>
        <v>7</v>
      </c>
      <c r="B33" s="6" t="s">
        <v>11</v>
      </c>
      <c r="C33" s="7">
        <v>87762</v>
      </c>
      <c r="D33" s="7">
        <v>87762</v>
      </c>
      <c r="E33" s="7">
        <v>110000</v>
      </c>
      <c r="F33" s="7">
        <v>110000</v>
      </c>
      <c r="G33" s="7"/>
      <c r="H33" s="7"/>
    </row>
    <row r="34" spans="1:8" s="4" customFormat="1" ht="24" customHeight="1">
      <c r="A34" s="5">
        <f>A33+1</f>
        <v>8</v>
      </c>
      <c r="B34" s="6" t="s">
        <v>12</v>
      </c>
      <c r="C34" s="7">
        <v>94070</v>
      </c>
      <c r="D34" s="7">
        <v>56442</v>
      </c>
      <c r="E34" s="7">
        <v>89235</v>
      </c>
      <c r="F34" s="7">
        <v>68635</v>
      </c>
      <c r="G34" s="7"/>
      <c r="H34" s="7"/>
    </row>
    <row r="35" spans="1:8" s="1" customFormat="1" ht="24" customHeight="1">
      <c r="A35" s="14"/>
      <c r="B35" s="31" t="s">
        <v>40</v>
      </c>
      <c r="C35" s="32">
        <v>62372</v>
      </c>
      <c r="D35" s="32">
        <v>62372</v>
      </c>
      <c r="E35" s="10">
        <v>55535</v>
      </c>
      <c r="F35" s="10">
        <v>55535</v>
      </c>
      <c r="G35" s="32"/>
      <c r="H35" s="32"/>
    </row>
    <row r="36" spans="1:8" s="1" customFormat="1" ht="24" customHeight="1" hidden="1">
      <c r="A36" s="14"/>
      <c r="B36" s="33" t="s">
        <v>47</v>
      </c>
      <c r="C36" s="32"/>
      <c r="D36" s="32"/>
      <c r="E36" s="10"/>
      <c r="F36" s="10"/>
      <c r="G36" s="32"/>
      <c r="H36" s="32"/>
    </row>
    <row r="37" spans="1:8" s="1" customFormat="1" ht="24" customHeight="1" hidden="1">
      <c r="A37" s="14"/>
      <c r="B37" s="33" t="s">
        <v>48</v>
      </c>
      <c r="C37" s="32"/>
      <c r="D37" s="32"/>
      <c r="E37" s="10"/>
      <c r="F37" s="10"/>
      <c r="G37" s="32"/>
      <c r="H37" s="32"/>
    </row>
    <row r="38" spans="1:8" s="1" customFormat="1" ht="24" customHeight="1">
      <c r="A38" s="14"/>
      <c r="B38" s="31" t="s">
        <v>28</v>
      </c>
      <c r="C38" s="32"/>
      <c r="D38" s="32"/>
      <c r="E38" s="10">
        <v>5785</v>
      </c>
      <c r="F38" s="10">
        <v>5785</v>
      </c>
      <c r="G38" s="32"/>
      <c r="H38" s="32"/>
    </row>
    <row r="39" spans="1:8" s="1" customFormat="1" ht="24" customHeight="1">
      <c r="A39" s="14"/>
      <c r="B39" s="31" t="s">
        <v>29</v>
      </c>
      <c r="C39" s="32"/>
      <c r="D39" s="32"/>
      <c r="E39" s="10">
        <v>27915</v>
      </c>
      <c r="F39" s="10">
        <v>7315</v>
      </c>
      <c r="G39" s="32"/>
      <c r="H39" s="32"/>
    </row>
    <row r="40" spans="1:8" s="4" customFormat="1" ht="24" customHeight="1">
      <c r="A40" s="5">
        <v>9</v>
      </c>
      <c r="B40" s="6" t="s">
        <v>38</v>
      </c>
      <c r="C40" s="7">
        <v>1100</v>
      </c>
      <c r="D40" s="7">
        <v>1100</v>
      </c>
      <c r="E40" s="7">
        <v>800</v>
      </c>
      <c r="F40" s="7">
        <v>800</v>
      </c>
      <c r="G40" s="7"/>
      <c r="H40" s="7"/>
    </row>
    <row r="41" spans="1:8" s="4" customFormat="1" ht="24" customHeight="1">
      <c r="A41" s="5">
        <f>A40+1</f>
        <v>10</v>
      </c>
      <c r="B41" s="6" t="s">
        <v>13</v>
      </c>
      <c r="C41" s="7">
        <v>13500</v>
      </c>
      <c r="D41" s="7">
        <v>13500</v>
      </c>
      <c r="E41" s="7">
        <v>13207</v>
      </c>
      <c r="F41" s="7">
        <v>13207</v>
      </c>
      <c r="G41" s="7"/>
      <c r="H41" s="7"/>
    </row>
    <row r="42" spans="1:8" s="4" customFormat="1" ht="24" customHeight="1">
      <c r="A42" s="5">
        <f>A41+1</f>
        <v>11</v>
      </c>
      <c r="B42" s="6" t="s">
        <v>14</v>
      </c>
      <c r="C42" s="7">
        <v>462944</v>
      </c>
      <c r="D42" s="7">
        <v>462944</v>
      </c>
      <c r="E42" s="7">
        <v>800000</v>
      </c>
      <c r="F42" s="7">
        <v>800000</v>
      </c>
      <c r="G42" s="7"/>
      <c r="H42" s="7"/>
    </row>
    <row r="43" spans="1:8" s="4" customFormat="1" ht="24" customHeight="1">
      <c r="A43" s="5">
        <f>A42+1</f>
        <v>12</v>
      </c>
      <c r="B43" s="6" t="s">
        <v>46</v>
      </c>
      <c r="C43" s="7">
        <v>7319</v>
      </c>
      <c r="D43" s="7">
        <v>7319</v>
      </c>
      <c r="E43" s="7">
        <v>900</v>
      </c>
      <c r="F43" s="7">
        <v>900</v>
      </c>
      <c r="G43" s="7"/>
      <c r="H43" s="7"/>
    </row>
    <row r="44" spans="1:8" s="4" customFormat="1" ht="24" customHeight="1">
      <c r="A44" s="5">
        <f>A43+1</f>
        <v>13</v>
      </c>
      <c r="B44" s="6" t="s">
        <v>41</v>
      </c>
      <c r="C44" s="7">
        <v>2654</v>
      </c>
      <c r="D44" s="7">
        <v>2654</v>
      </c>
      <c r="E44" s="7">
        <v>2300</v>
      </c>
      <c r="F44" s="7">
        <v>2300</v>
      </c>
      <c r="G44" s="7"/>
      <c r="H44" s="7"/>
    </row>
    <row r="45" spans="1:8" s="4" customFormat="1" ht="24" customHeight="1">
      <c r="A45" s="5">
        <f>A44+1</f>
        <v>14</v>
      </c>
      <c r="B45" s="6" t="s">
        <v>32</v>
      </c>
      <c r="C45" s="7">
        <v>23100</v>
      </c>
      <c r="D45" s="7">
        <v>23100</v>
      </c>
      <c r="E45" s="7">
        <v>23000</v>
      </c>
      <c r="F45" s="7">
        <v>23000</v>
      </c>
      <c r="G45" s="7"/>
      <c r="H45" s="7"/>
    </row>
    <row r="46" spans="1:8" s="1" customFormat="1" ht="24" customHeight="1" hidden="1">
      <c r="A46" s="8"/>
      <c r="B46" s="31" t="s">
        <v>23</v>
      </c>
      <c r="C46" s="32"/>
      <c r="D46" s="32"/>
      <c r="E46" s="10"/>
      <c r="F46" s="7">
        <v>0</v>
      </c>
      <c r="G46" s="32"/>
      <c r="H46" s="32"/>
    </row>
    <row r="47" spans="1:8" s="1" customFormat="1" ht="24" customHeight="1" hidden="1">
      <c r="A47" s="8"/>
      <c r="B47" s="31" t="s">
        <v>33</v>
      </c>
      <c r="C47" s="32"/>
      <c r="D47" s="32"/>
      <c r="E47" s="10"/>
      <c r="F47" s="7">
        <v>0</v>
      </c>
      <c r="G47" s="32"/>
      <c r="H47" s="32"/>
    </row>
    <row r="48" spans="1:8" s="4" customFormat="1" ht="21.75" customHeight="1">
      <c r="A48" s="5">
        <f>A45+1</f>
        <v>15</v>
      </c>
      <c r="B48" s="6" t="s">
        <v>52</v>
      </c>
      <c r="C48" s="7">
        <v>94034</v>
      </c>
      <c r="D48" s="7">
        <v>42815</v>
      </c>
      <c r="E48" s="7">
        <v>141233</v>
      </c>
      <c r="F48" s="7">
        <v>97893.9</v>
      </c>
      <c r="G48" s="7"/>
      <c r="H48" s="7"/>
    </row>
    <row r="49" spans="1:8" s="1" customFormat="1" ht="24" customHeight="1">
      <c r="A49" s="8"/>
      <c r="B49" s="9" t="s">
        <v>34</v>
      </c>
      <c r="C49" s="10">
        <v>73170</v>
      </c>
      <c r="D49" s="10">
        <v>21951</v>
      </c>
      <c r="E49" s="10">
        <v>61913</v>
      </c>
      <c r="F49" s="10">
        <v>18573.9</v>
      </c>
      <c r="G49" s="10"/>
      <c r="H49" s="10"/>
    </row>
    <row r="50" spans="1:8" s="18" customFormat="1" ht="24" customHeight="1">
      <c r="A50" s="8"/>
      <c r="B50" s="9" t="s">
        <v>35</v>
      </c>
      <c r="C50" s="10">
        <v>20864</v>
      </c>
      <c r="D50" s="10">
        <v>20864</v>
      </c>
      <c r="E50" s="10">
        <v>79320</v>
      </c>
      <c r="F50" s="10">
        <v>79320</v>
      </c>
      <c r="G50" s="10"/>
      <c r="H50" s="10"/>
    </row>
    <row r="51" spans="1:8" s="4" customFormat="1" ht="24" customHeight="1">
      <c r="A51" s="5">
        <f>A48+1</f>
        <v>16</v>
      </c>
      <c r="B51" s="6" t="s">
        <v>15</v>
      </c>
      <c r="C51" s="7">
        <v>70160</v>
      </c>
      <c r="D51" s="7">
        <v>24394</v>
      </c>
      <c r="E51" s="7">
        <v>60000</v>
      </c>
      <c r="F51" s="7">
        <v>20000</v>
      </c>
      <c r="G51" s="7"/>
      <c r="H51" s="7"/>
    </row>
    <row r="52" spans="1:8" s="1" customFormat="1" ht="24" customHeight="1">
      <c r="A52" s="8"/>
      <c r="B52" s="9" t="s">
        <v>37</v>
      </c>
      <c r="C52" s="10"/>
      <c r="D52" s="10"/>
      <c r="E52" s="10">
        <v>17500</v>
      </c>
      <c r="F52" s="10"/>
      <c r="G52" s="10"/>
      <c r="H52" s="10"/>
    </row>
    <row r="53" spans="1:8" s="1" customFormat="1" ht="24" customHeight="1">
      <c r="A53" s="8"/>
      <c r="B53" s="9" t="s">
        <v>42</v>
      </c>
      <c r="C53" s="10"/>
      <c r="D53" s="10"/>
      <c r="E53" s="10">
        <v>3000</v>
      </c>
      <c r="F53" s="10"/>
      <c r="G53" s="10"/>
      <c r="H53" s="10"/>
    </row>
    <row r="54" spans="1:8" s="18" customFormat="1" ht="24" customHeight="1">
      <c r="A54" s="8"/>
      <c r="B54" s="9" t="s">
        <v>36</v>
      </c>
      <c r="C54" s="10"/>
      <c r="D54" s="10"/>
      <c r="E54" s="10">
        <v>39500</v>
      </c>
      <c r="F54" s="10">
        <v>20000</v>
      </c>
      <c r="G54" s="10"/>
      <c r="H54" s="10"/>
    </row>
    <row r="55" spans="1:8" s="4" customFormat="1" ht="24" customHeight="1">
      <c r="A55" s="5" t="s">
        <v>1</v>
      </c>
      <c r="B55" s="6" t="s">
        <v>43</v>
      </c>
      <c r="C55" s="7">
        <v>95000</v>
      </c>
      <c r="D55" s="7"/>
      <c r="E55" s="7">
        <v>90000</v>
      </c>
      <c r="F55" s="7">
        <v>0</v>
      </c>
      <c r="G55" s="7"/>
      <c r="H55" s="7"/>
    </row>
    <row r="56" spans="1:8" s="1" customFormat="1" ht="24" customHeight="1" hidden="1">
      <c r="A56" s="8">
        <v>1</v>
      </c>
      <c r="B56" s="9" t="s">
        <v>44</v>
      </c>
      <c r="C56" s="10"/>
      <c r="D56" s="10"/>
      <c r="E56" s="10">
        <v>77000</v>
      </c>
      <c r="F56" s="10"/>
      <c r="G56" s="10"/>
      <c r="H56" s="10"/>
    </row>
    <row r="57" spans="1:8" s="1" customFormat="1" ht="24" customHeight="1" hidden="1">
      <c r="A57" s="8">
        <f>A56+1</f>
        <v>2</v>
      </c>
      <c r="B57" s="9" t="s">
        <v>16</v>
      </c>
      <c r="C57" s="10"/>
      <c r="D57" s="10"/>
      <c r="E57" s="10">
        <v>11000</v>
      </c>
      <c r="F57" s="10"/>
      <c r="G57" s="10"/>
      <c r="H57" s="10"/>
    </row>
    <row r="58" spans="1:8" s="1" customFormat="1" ht="24" customHeight="1" hidden="1">
      <c r="A58" s="8">
        <f>A57+1</f>
        <v>3</v>
      </c>
      <c r="B58" s="9" t="s">
        <v>17</v>
      </c>
      <c r="C58" s="10"/>
      <c r="D58" s="10"/>
      <c r="E58" s="10">
        <v>2000</v>
      </c>
      <c r="F58" s="10"/>
      <c r="G58" s="10"/>
      <c r="H58" s="10"/>
    </row>
    <row r="59" spans="1:8" s="1" customFormat="1" ht="24" customHeight="1" hidden="1">
      <c r="A59" s="8">
        <f>A58+1</f>
        <v>4</v>
      </c>
      <c r="B59" s="9" t="s">
        <v>30</v>
      </c>
      <c r="C59" s="10"/>
      <c r="D59" s="10"/>
      <c r="E59" s="10"/>
      <c r="F59" s="7"/>
      <c r="G59" s="10"/>
      <c r="H59" s="10"/>
    </row>
    <row r="60" spans="1:8" s="1" customFormat="1" ht="24" customHeight="1" hidden="1">
      <c r="A60" s="8">
        <f>A59+1</f>
        <v>5</v>
      </c>
      <c r="B60" s="9" t="s">
        <v>31</v>
      </c>
      <c r="C60" s="10"/>
      <c r="D60" s="10"/>
      <c r="E60" s="10"/>
      <c r="F60" s="7"/>
      <c r="G60" s="10"/>
      <c r="H60" s="10"/>
    </row>
    <row r="61" spans="1:8" s="1" customFormat="1" ht="24" customHeight="1" hidden="1">
      <c r="A61" s="8">
        <f>A60+1</f>
        <v>6</v>
      </c>
      <c r="B61" s="9" t="s">
        <v>18</v>
      </c>
      <c r="C61" s="10"/>
      <c r="D61" s="10"/>
      <c r="E61" s="10"/>
      <c r="F61" s="7"/>
      <c r="G61" s="10"/>
      <c r="H61" s="10"/>
    </row>
    <row r="62" spans="1:8" s="1" customFormat="1" ht="24" customHeight="1">
      <c r="A62" s="5" t="s">
        <v>2</v>
      </c>
      <c r="B62" s="6" t="s">
        <v>39</v>
      </c>
      <c r="C62" s="7">
        <v>30000</v>
      </c>
      <c r="D62" s="7">
        <v>30000</v>
      </c>
      <c r="E62" s="7">
        <v>30000</v>
      </c>
      <c r="F62" s="7">
        <v>30000</v>
      </c>
      <c r="G62" s="7"/>
      <c r="H62" s="7"/>
    </row>
    <row r="63" spans="1:8" s="4" customFormat="1" ht="24" customHeight="1">
      <c r="A63" s="11" t="s">
        <v>3</v>
      </c>
      <c r="B63" s="12" t="s">
        <v>61</v>
      </c>
      <c r="C63" s="15">
        <v>225</v>
      </c>
      <c r="D63" s="15">
        <v>225</v>
      </c>
      <c r="E63" s="15"/>
      <c r="F63" s="15"/>
      <c r="G63" s="15"/>
      <c r="H63" s="15"/>
    </row>
    <row r="64" spans="1:8" ht="15.75" customHeight="1">
      <c r="A64" s="16"/>
      <c r="B64" s="17"/>
      <c r="C64" s="21"/>
      <c r="D64" s="21"/>
      <c r="E64" s="22"/>
      <c r="F64" s="22"/>
      <c r="G64" s="21"/>
      <c r="H64" s="21"/>
    </row>
    <row r="67" ht="12.75"/>
    <row r="68" ht="12.75"/>
    <row r="69" ht="12.75"/>
    <row r="70" ht="12.75"/>
  </sheetData>
  <sheetProtection/>
  <mergeCells count="15">
    <mergeCell ref="G1:H1"/>
    <mergeCell ref="E4:H4"/>
    <mergeCell ref="E6:E7"/>
    <mergeCell ref="C5:D5"/>
    <mergeCell ref="C6:C7"/>
    <mergeCell ref="D6:D7"/>
    <mergeCell ref="G5:H5"/>
    <mergeCell ref="G6:G7"/>
    <mergeCell ref="H6:H7"/>
    <mergeCell ref="A5:A7"/>
    <mergeCell ref="B5:B7"/>
    <mergeCell ref="F6:F7"/>
    <mergeCell ref="E5:F5"/>
    <mergeCell ref="A2:H2"/>
    <mergeCell ref="A3:H3"/>
  </mergeCells>
  <printOptions/>
  <pageMargins left="0.5511811023622047" right="0.2755905511811024" top="0.7086614173228347" bottom="0.6299212598425197" header="0.5118110236220472" footer="0.31496062992125984"/>
  <pageSetup horizontalDpi="600" verticalDpi="600" orientation="landscape" paperSize="9" scale="90" r:id="rId3"/>
  <headerFooter alignWithMargins="0"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2022-12-23T02:59:18Z</cp:lastPrinted>
  <dcterms:created xsi:type="dcterms:W3CDTF">1996-10-14T23:33:28Z</dcterms:created>
  <dcterms:modified xsi:type="dcterms:W3CDTF">2022-12-23T03:00:04Z</dcterms:modified>
  <cp:category/>
  <cp:version/>
  <cp:contentType/>
  <cp:contentStatus/>
</cp:coreProperties>
</file>